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Diagramm1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<sst xmlns="http://schemas.openxmlformats.org/spreadsheetml/2006/main" count="11" uniqueCount="11">
  <si>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Tage</t>
  </si>
  <si>
    <t>Welpen</t>
  </si>
  <si>
    <t>Antek</t>
  </si>
  <si>
    <t>Anton</t>
  </si>
  <si>
    <t>Alina</t>
  </si>
  <si>
    <t>Anuschka</t>
  </si>
  <si>
    <t>Daten</t>
  </si>
  <si>
    <t>als</t>
  </si>
  <si>
    <t>lineare</t>
  </si>
  <si>
    <t>Funktion</t>
  </si>
  <si>
    <t>berechnet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</si>
</sst>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Wachstumskurve A-Wurf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Antek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Tabelle1!$B$7:$B$73</c:f>
              <c:numCache>
                <c:ptCount val="6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</c:numCache>
            </c:numRef>
          </c:cat>
          <c:val>
            <c:numRef>
              <c:f>Tabelle1!$C$7:$C$73</c:f>
              <c:numCache>
                <c:ptCount val="67"/>
                <c:pt idx="0">
                  <c:v>328</c:v>
                </c:pt>
                <c:pt idx="1">
                  <c:v>360</c:v>
                </c:pt>
                <c:pt idx="2">
                  <c:v>410</c:v>
                </c:pt>
                <c:pt idx="3">
                  <c:v>444</c:v>
                </c:pt>
                <c:pt idx="4">
                  <c:v>486</c:v>
                </c:pt>
                <c:pt idx="5">
                  <c:v>568</c:v>
                </c:pt>
                <c:pt idx="6">
                  <c:v>626</c:v>
                </c:pt>
                <c:pt idx="7">
                  <c:v>698</c:v>
                </c:pt>
                <c:pt idx="8">
                  <c:v>764</c:v>
                </c:pt>
                <c:pt idx="9">
                  <c:v>802</c:v>
                </c:pt>
                <c:pt idx="10">
                  <c:v>882</c:v>
                </c:pt>
                <c:pt idx="11">
                  <c:v>942</c:v>
                </c:pt>
                <c:pt idx="12">
                  <c:v>982</c:v>
                </c:pt>
                <c:pt idx="13">
                  <c:v>1036</c:v>
                </c:pt>
                <c:pt idx="14">
                  <c:v>1104</c:v>
                </c:pt>
                <c:pt idx="15">
                  <c:v>1138</c:v>
                </c:pt>
                <c:pt idx="16">
                  <c:v>1220</c:v>
                </c:pt>
                <c:pt idx="17">
                  <c:v>1272</c:v>
                </c:pt>
                <c:pt idx="18">
                  <c:v>1330</c:v>
                </c:pt>
                <c:pt idx="19">
                  <c:v>1356</c:v>
                </c:pt>
                <c:pt idx="20">
                  <c:v>1466</c:v>
                </c:pt>
                <c:pt idx="21">
                  <c:v>1504</c:v>
                </c:pt>
                <c:pt idx="22">
                  <c:v>1579.142857142857</c:v>
                </c:pt>
                <c:pt idx="23">
                  <c:v>1654.2857142857142</c:v>
                </c:pt>
                <c:pt idx="24">
                  <c:v>1729.4285714285713</c:v>
                </c:pt>
                <c:pt idx="25">
                  <c:v>1804.5714285714284</c:v>
                </c:pt>
                <c:pt idx="26">
                  <c:v>1879.7142857142856</c:v>
                </c:pt>
                <c:pt idx="27">
                  <c:v>1954.8571428571427</c:v>
                </c:pt>
                <c:pt idx="28">
                  <c:v>2030</c:v>
                </c:pt>
                <c:pt idx="29">
                  <c:v>2121.25</c:v>
                </c:pt>
                <c:pt idx="30">
                  <c:v>2212.5</c:v>
                </c:pt>
                <c:pt idx="31">
                  <c:v>2303.75</c:v>
                </c:pt>
                <c:pt idx="32">
                  <c:v>2395</c:v>
                </c:pt>
                <c:pt idx="33">
                  <c:v>2486.25</c:v>
                </c:pt>
                <c:pt idx="34">
                  <c:v>2577.5</c:v>
                </c:pt>
                <c:pt idx="35">
                  <c:v>2668.75</c:v>
                </c:pt>
                <c:pt idx="36">
                  <c:v>2760</c:v>
                </c:pt>
                <c:pt idx="37">
                  <c:v>2845</c:v>
                </c:pt>
                <c:pt idx="38">
                  <c:v>2930</c:v>
                </c:pt>
                <c:pt idx="39">
                  <c:v>3015</c:v>
                </c:pt>
                <c:pt idx="40">
                  <c:v>3100</c:v>
                </c:pt>
                <c:pt idx="41">
                  <c:v>3185</c:v>
                </c:pt>
                <c:pt idx="42">
                  <c:v>3270</c:v>
                </c:pt>
                <c:pt idx="43">
                  <c:v>3357.1428571428573</c:v>
                </c:pt>
                <c:pt idx="44">
                  <c:v>3444.2857142857147</c:v>
                </c:pt>
                <c:pt idx="45">
                  <c:v>3531.428571428572</c:v>
                </c:pt>
                <c:pt idx="46">
                  <c:v>3618.5714285714294</c:v>
                </c:pt>
                <c:pt idx="47">
                  <c:v>3705.7142857142867</c:v>
                </c:pt>
                <c:pt idx="48">
                  <c:v>3792.857142857144</c:v>
                </c:pt>
                <c:pt idx="49">
                  <c:v>3880</c:v>
                </c:pt>
                <c:pt idx="50">
                  <c:v>3968.5714285714284</c:v>
                </c:pt>
                <c:pt idx="51">
                  <c:v>4057.142857142857</c:v>
                </c:pt>
                <c:pt idx="52">
                  <c:v>4145.714285714285</c:v>
                </c:pt>
                <c:pt idx="53">
                  <c:v>4234.285714285714</c:v>
                </c:pt>
                <c:pt idx="54">
                  <c:v>4322.857142857142</c:v>
                </c:pt>
                <c:pt idx="55">
                  <c:v>4410</c:v>
                </c:pt>
                <c:pt idx="56">
                  <c:v>4500</c:v>
                </c:pt>
              </c:numCache>
            </c:numRef>
          </c:val>
          <c:smooth val="0"/>
        </c:ser>
        <c:ser>
          <c:idx val="1"/>
          <c:order val="1"/>
          <c:tx>
            <c:v>Anton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Tabelle1!$B$7:$B$73</c:f>
              <c:numCache>
                <c:ptCount val="6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</c:numCache>
            </c:numRef>
          </c:cat>
          <c:val>
            <c:numRef>
              <c:f>Tabelle1!$D$7:$D$73</c:f>
              <c:numCache>
                <c:ptCount val="67"/>
                <c:pt idx="0">
                  <c:v>400</c:v>
                </c:pt>
                <c:pt idx="1">
                  <c:v>422</c:v>
                </c:pt>
                <c:pt idx="2">
                  <c:v>440</c:v>
                </c:pt>
                <c:pt idx="3">
                  <c:v>474</c:v>
                </c:pt>
                <c:pt idx="4">
                  <c:v>552</c:v>
                </c:pt>
                <c:pt idx="5">
                  <c:v>600</c:v>
                </c:pt>
                <c:pt idx="6">
                  <c:v>652</c:v>
                </c:pt>
                <c:pt idx="7">
                  <c:v>720</c:v>
                </c:pt>
                <c:pt idx="8">
                  <c:v>766</c:v>
                </c:pt>
                <c:pt idx="9">
                  <c:v>814</c:v>
                </c:pt>
                <c:pt idx="10">
                  <c:v>870</c:v>
                </c:pt>
                <c:pt idx="11">
                  <c:v>928</c:v>
                </c:pt>
                <c:pt idx="12">
                  <c:v>980</c:v>
                </c:pt>
                <c:pt idx="13">
                  <c:v>1048</c:v>
                </c:pt>
                <c:pt idx="14">
                  <c:v>1106</c:v>
                </c:pt>
                <c:pt idx="15">
                  <c:v>1138</c:v>
                </c:pt>
                <c:pt idx="16">
                  <c:v>1198</c:v>
                </c:pt>
                <c:pt idx="17">
                  <c:v>1276</c:v>
                </c:pt>
                <c:pt idx="18">
                  <c:v>1308</c:v>
                </c:pt>
                <c:pt idx="19">
                  <c:v>1368</c:v>
                </c:pt>
                <c:pt idx="20">
                  <c:v>1402</c:v>
                </c:pt>
                <c:pt idx="21">
                  <c:v>1440</c:v>
                </c:pt>
                <c:pt idx="22">
                  <c:v>1518.2857142857142</c:v>
                </c:pt>
                <c:pt idx="23">
                  <c:v>1596.5714285714284</c:v>
                </c:pt>
                <c:pt idx="24">
                  <c:v>1674.8571428571427</c:v>
                </c:pt>
                <c:pt idx="25">
                  <c:v>1753.1428571428569</c:v>
                </c:pt>
                <c:pt idx="26">
                  <c:v>1831.428571428571</c:v>
                </c:pt>
                <c:pt idx="27">
                  <c:v>1909.7142857142853</c:v>
                </c:pt>
                <c:pt idx="28">
                  <c:v>1988</c:v>
                </c:pt>
                <c:pt idx="29">
                  <c:v>2113.25</c:v>
                </c:pt>
                <c:pt idx="30">
                  <c:v>2238.5</c:v>
                </c:pt>
                <c:pt idx="31">
                  <c:v>2363.75</c:v>
                </c:pt>
                <c:pt idx="32">
                  <c:v>2489</c:v>
                </c:pt>
                <c:pt idx="33">
                  <c:v>2614.25</c:v>
                </c:pt>
                <c:pt idx="34">
                  <c:v>2739.5</c:v>
                </c:pt>
                <c:pt idx="35">
                  <c:v>2864.75</c:v>
                </c:pt>
                <c:pt idx="36">
                  <c:v>2990</c:v>
                </c:pt>
                <c:pt idx="37">
                  <c:v>3098.3333333333335</c:v>
                </c:pt>
                <c:pt idx="38">
                  <c:v>3206.666666666667</c:v>
                </c:pt>
                <c:pt idx="39">
                  <c:v>3315.0000000000005</c:v>
                </c:pt>
                <c:pt idx="40">
                  <c:v>3423.333333333334</c:v>
                </c:pt>
                <c:pt idx="41">
                  <c:v>3531.6666666666674</c:v>
                </c:pt>
                <c:pt idx="42">
                  <c:v>3640</c:v>
                </c:pt>
                <c:pt idx="43">
                  <c:v>3750</c:v>
                </c:pt>
                <c:pt idx="44">
                  <c:v>3860</c:v>
                </c:pt>
                <c:pt idx="45">
                  <c:v>3970</c:v>
                </c:pt>
                <c:pt idx="46">
                  <c:v>4080</c:v>
                </c:pt>
                <c:pt idx="47">
                  <c:v>4190</c:v>
                </c:pt>
                <c:pt idx="48">
                  <c:v>4300</c:v>
                </c:pt>
                <c:pt idx="49">
                  <c:v>4410</c:v>
                </c:pt>
                <c:pt idx="50">
                  <c:v>4520</c:v>
                </c:pt>
                <c:pt idx="51">
                  <c:v>4630</c:v>
                </c:pt>
                <c:pt idx="52">
                  <c:v>4740</c:v>
                </c:pt>
                <c:pt idx="53">
                  <c:v>4850</c:v>
                </c:pt>
                <c:pt idx="54">
                  <c:v>4960</c:v>
                </c:pt>
                <c:pt idx="55">
                  <c:v>5075</c:v>
                </c:pt>
                <c:pt idx="56">
                  <c:v>5180</c:v>
                </c:pt>
              </c:numCache>
            </c:numRef>
          </c:val>
          <c:smooth val="0"/>
        </c:ser>
        <c:ser>
          <c:idx val="2"/>
          <c:order val="2"/>
          <c:tx>
            <c:v>Alina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Tabelle1!$B$7:$B$73</c:f>
              <c:numCache>
                <c:ptCount val="6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</c:numCache>
            </c:numRef>
          </c:cat>
          <c:val>
            <c:numRef>
              <c:f>Tabelle1!$E$7:$E$73</c:f>
              <c:numCache>
                <c:ptCount val="67"/>
                <c:pt idx="0">
                  <c:v>350</c:v>
                </c:pt>
                <c:pt idx="1">
                  <c:v>380</c:v>
                </c:pt>
                <c:pt idx="2">
                  <c:v>412</c:v>
                </c:pt>
                <c:pt idx="3">
                  <c:v>458</c:v>
                </c:pt>
                <c:pt idx="4">
                  <c:v>502</c:v>
                </c:pt>
                <c:pt idx="5">
                  <c:v>564</c:v>
                </c:pt>
                <c:pt idx="6">
                  <c:v>628</c:v>
                </c:pt>
                <c:pt idx="7">
                  <c:v>690</c:v>
                </c:pt>
                <c:pt idx="8">
                  <c:v>740</c:v>
                </c:pt>
                <c:pt idx="9">
                  <c:v>792</c:v>
                </c:pt>
                <c:pt idx="10">
                  <c:v>864</c:v>
                </c:pt>
                <c:pt idx="11">
                  <c:v>900</c:v>
                </c:pt>
                <c:pt idx="12">
                  <c:v>936</c:v>
                </c:pt>
                <c:pt idx="13">
                  <c:v>976</c:v>
                </c:pt>
                <c:pt idx="14">
                  <c:v>1008</c:v>
                </c:pt>
                <c:pt idx="15">
                  <c:v>1066</c:v>
                </c:pt>
                <c:pt idx="16">
                  <c:v>1130</c:v>
                </c:pt>
                <c:pt idx="17">
                  <c:v>1172</c:v>
                </c:pt>
                <c:pt idx="18">
                  <c:v>1196</c:v>
                </c:pt>
                <c:pt idx="19">
                  <c:v>1250</c:v>
                </c:pt>
                <c:pt idx="20">
                  <c:v>1346</c:v>
                </c:pt>
                <c:pt idx="21">
                  <c:v>1386</c:v>
                </c:pt>
                <c:pt idx="22">
                  <c:v>1444</c:v>
                </c:pt>
                <c:pt idx="23">
                  <c:v>1502</c:v>
                </c:pt>
                <c:pt idx="24">
                  <c:v>1560</c:v>
                </c:pt>
                <c:pt idx="25">
                  <c:v>1618</c:v>
                </c:pt>
                <c:pt idx="26">
                  <c:v>1676</c:v>
                </c:pt>
                <c:pt idx="27">
                  <c:v>1734</c:v>
                </c:pt>
                <c:pt idx="28">
                  <c:v>1792</c:v>
                </c:pt>
                <c:pt idx="29">
                  <c:v>1873</c:v>
                </c:pt>
                <c:pt idx="30">
                  <c:v>1954</c:v>
                </c:pt>
                <c:pt idx="31">
                  <c:v>2035</c:v>
                </c:pt>
                <c:pt idx="32">
                  <c:v>2116</c:v>
                </c:pt>
                <c:pt idx="33">
                  <c:v>2197</c:v>
                </c:pt>
                <c:pt idx="34">
                  <c:v>2278</c:v>
                </c:pt>
                <c:pt idx="35">
                  <c:v>2359</c:v>
                </c:pt>
                <c:pt idx="36">
                  <c:v>2440</c:v>
                </c:pt>
                <c:pt idx="37">
                  <c:v>2515</c:v>
                </c:pt>
                <c:pt idx="38">
                  <c:v>2590</c:v>
                </c:pt>
                <c:pt idx="39">
                  <c:v>2665</c:v>
                </c:pt>
                <c:pt idx="40">
                  <c:v>2740</c:v>
                </c:pt>
                <c:pt idx="41">
                  <c:v>2815</c:v>
                </c:pt>
                <c:pt idx="42">
                  <c:v>2890</c:v>
                </c:pt>
                <c:pt idx="43">
                  <c:v>2967.1428571428573</c:v>
                </c:pt>
                <c:pt idx="44">
                  <c:v>3044.2857142857147</c:v>
                </c:pt>
                <c:pt idx="45">
                  <c:v>3121.428571428572</c:v>
                </c:pt>
                <c:pt idx="46">
                  <c:v>3198.5714285714294</c:v>
                </c:pt>
                <c:pt idx="47">
                  <c:v>3275.7142857142867</c:v>
                </c:pt>
                <c:pt idx="48">
                  <c:v>3352.857142857144</c:v>
                </c:pt>
                <c:pt idx="49">
                  <c:v>3430</c:v>
                </c:pt>
                <c:pt idx="50">
                  <c:v>3508.5714285714284</c:v>
                </c:pt>
                <c:pt idx="51">
                  <c:v>3587.142857142857</c:v>
                </c:pt>
                <c:pt idx="52">
                  <c:v>3665.7142857142853</c:v>
                </c:pt>
                <c:pt idx="53">
                  <c:v>3744.2857142857138</c:v>
                </c:pt>
                <c:pt idx="54">
                  <c:v>3822.857142857142</c:v>
                </c:pt>
                <c:pt idx="55">
                  <c:v>3900</c:v>
                </c:pt>
                <c:pt idx="56">
                  <c:v>3980</c:v>
                </c:pt>
              </c:numCache>
            </c:numRef>
          </c:val>
          <c:smooth val="0"/>
        </c:ser>
        <c:ser>
          <c:idx val="3"/>
          <c:order val="3"/>
          <c:tx>
            <c:v>Anuschka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Tabelle1!$B$7:$B$73</c:f>
              <c:numCache>
                <c:ptCount val="6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</c:numCache>
            </c:numRef>
          </c:cat>
          <c:val>
            <c:numRef>
              <c:f>Tabelle1!$F$7:$F$73</c:f>
              <c:numCache>
                <c:ptCount val="67"/>
                <c:pt idx="0">
                  <c:v>374</c:v>
                </c:pt>
                <c:pt idx="1">
                  <c:v>388</c:v>
                </c:pt>
                <c:pt idx="2">
                  <c:v>436</c:v>
                </c:pt>
                <c:pt idx="3">
                  <c:v>486</c:v>
                </c:pt>
                <c:pt idx="4">
                  <c:v>520</c:v>
                </c:pt>
                <c:pt idx="5">
                  <c:v>582</c:v>
                </c:pt>
                <c:pt idx="6">
                  <c:v>636</c:v>
                </c:pt>
                <c:pt idx="7">
                  <c:v>700</c:v>
                </c:pt>
                <c:pt idx="8">
                  <c:v>748</c:v>
                </c:pt>
                <c:pt idx="9">
                  <c:v>800</c:v>
                </c:pt>
                <c:pt idx="10">
                  <c:v>890</c:v>
                </c:pt>
                <c:pt idx="11">
                  <c:v>912</c:v>
                </c:pt>
                <c:pt idx="12">
                  <c:v>954</c:v>
                </c:pt>
                <c:pt idx="13">
                  <c:v>1004</c:v>
                </c:pt>
                <c:pt idx="14">
                  <c:v>1050</c:v>
                </c:pt>
                <c:pt idx="15">
                  <c:v>1088</c:v>
                </c:pt>
                <c:pt idx="16">
                  <c:v>1166</c:v>
                </c:pt>
                <c:pt idx="17">
                  <c:v>1226</c:v>
                </c:pt>
                <c:pt idx="18">
                  <c:v>1262</c:v>
                </c:pt>
                <c:pt idx="19">
                  <c:v>1296</c:v>
                </c:pt>
                <c:pt idx="20">
                  <c:v>1386</c:v>
                </c:pt>
                <c:pt idx="21">
                  <c:v>1428</c:v>
                </c:pt>
                <c:pt idx="22">
                  <c:v>1490</c:v>
                </c:pt>
                <c:pt idx="23">
                  <c:v>1552</c:v>
                </c:pt>
                <c:pt idx="24">
                  <c:v>1614</c:v>
                </c:pt>
                <c:pt idx="25">
                  <c:v>1676</c:v>
                </c:pt>
                <c:pt idx="26">
                  <c:v>1738</c:v>
                </c:pt>
                <c:pt idx="27">
                  <c:v>1800</c:v>
                </c:pt>
                <c:pt idx="28">
                  <c:v>1862</c:v>
                </c:pt>
                <c:pt idx="29">
                  <c:v>1946.75</c:v>
                </c:pt>
                <c:pt idx="30">
                  <c:v>2031.5</c:v>
                </c:pt>
                <c:pt idx="31">
                  <c:v>2116.25</c:v>
                </c:pt>
                <c:pt idx="32">
                  <c:v>2201</c:v>
                </c:pt>
                <c:pt idx="33">
                  <c:v>2285.75</c:v>
                </c:pt>
                <c:pt idx="34">
                  <c:v>2370.5</c:v>
                </c:pt>
                <c:pt idx="35">
                  <c:v>2455.25</c:v>
                </c:pt>
                <c:pt idx="36">
                  <c:v>2540</c:v>
                </c:pt>
                <c:pt idx="37">
                  <c:v>2626.6666666666665</c:v>
                </c:pt>
                <c:pt idx="38">
                  <c:v>2713.333333333333</c:v>
                </c:pt>
                <c:pt idx="39">
                  <c:v>2799.9999999999995</c:v>
                </c:pt>
                <c:pt idx="40">
                  <c:v>2886.666666666666</c:v>
                </c:pt>
                <c:pt idx="41">
                  <c:v>2973.3333333333326</c:v>
                </c:pt>
                <c:pt idx="42">
                  <c:v>3060</c:v>
                </c:pt>
                <c:pt idx="43">
                  <c:v>3148.5714285714284</c:v>
                </c:pt>
                <c:pt idx="44">
                  <c:v>3237.142857142857</c:v>
                </c:pt>
                <c:pt idx="45">
                  <c:v>3325.7142857142853</c:v>
                </c:pt>
                <c:pt idx="46">
                  <c:v>3414.2857142857138</c:v>
                </c:pt>
                <c:pt idx="47">
                  <c:v>3502.857142857142</c:v>
                </c:pt>
                <c:pt idx="48">
                  <c:v>3591.4285714285706</c:v>
                </c:pt>
                <c:pt idx="49">
                  <c:v>3680</c:v>
                </c:pt>
                <c:pt idx="50">
                  <c:v>3767.1428571428573</c:v>
                </c:pt>
                <c:pt idx="51">
                  <c:v>3854.2857142857147</c:v>
                </c:pt>
                <c:pt idx="52">
                  <c:v>3941.428571428572</c:v>
                </c:pt>
                <c:pt idx="53">
                  <c:v>4028.5714285714294</c:v>
                </c:pt>
                <c:pt idx="54">
                  <c:v>4115.714285714286</c:v>
                </c:pt>
                <c:pt idx="55">
                  <c:v>4220</c:v>
                </c:pt>
                <c:pt idx="56">
                  <c:v>4290</c:v>
                </c:pt>
              </c:numCache>
            </c:numRef>
          </c:val>
          <c:smooth val="0"/>
        </c:ser>
        <c:axId val="7508625"/>
        <c:axId val="468762"/>
      </c:lineChart>
      <c:catAx>
        <c:axId val="750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762"/>
        <c:crosses val="autoZero"/>
        <c:auto val="1"/>
        <c:lblOffset val="100"/>
        <c:noMultiLvlLbl val="0"/>
      </c:catAx>
      <c:valAx>
        <c:axId val="468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08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H63"/>
  <sheetViews>
    <sheetView workbookViewId="0" topLeftCell="A35">
      <selection activeCell="F57" sqref="F57:F61"/>
    </sheetView>
  </sheetViews>
  <sheetFormatPr defaultColWidth="11.421875" defaultRowHeight="12.75"/>
  <sheetData>
    <row r="5" spans="2:6" ht="12.75">
      <c r="B5" t="s">
        <v>1</v>
      </c>
      <c r="C5" t="s">
        <v>2</v>
      </c>
      <c r="D5" t="s">
        <v>3</v>
      </c>
      <c r="E5" t="s">
        <v>4</v>
      </c>
      <c r="F5" t="s">
        <v>5</v>
      </c>
    </row>
    <row r="6" ht="12.75">
      <c r="B6" t="s">
        <v>0</v>
      </c>
    </row>
    <row r="7" spans="2:6" ht="12.75">
      <c r="B7">
        <v>0</v>
      </c>
      <c r="C7">
        <v>328</v>
      </c>
      <c r="D7">
        <v>400</v>
      </c>
      <c r="E7">
        <v>350</v>
      </c>
      <c r="F7">
        <v>374</v>
      </c>
    </row>
    <row r="8" spans="2:6" ht="12.75">
      <c r="B8">
        <v>1</v>
      </c>
      <c r="C8">
        <v>360</v>
      </c>
      <c r="D8">
        <v>422</v>
      </c>
      <c r="E8">
        <v>380</v>
      </c>
      <c r="F8">
        <v>388</v>
      </c>
    </row>
    <row r="9" spans="2:6" ht="12.75">
      <c r="B9">
        <v>2</v>
      </c>
      <c r="C9">
        <v>410</v>
      </c>
      <c r="D9">
        <v>440</v>
      </c>
      <c r="E9">
        <v>412</v>
      </c>
      <c r="F9">
        <v>436</v>
      </c>
    </row>
    <row r="10" spans="2:6" ht="12.75">
      <c r="B10">
        <v>3</v>
      </c>
      <c r="C10">
        <v>444</v>
      </c>
      <c r="D10">
        <v>474</v>
      </c>
      <c r="E10">
        <v>458</v>
      </c>
      <c r="F10">
        <v>486</v>
      </c>
    </row>
    <row r="11" spans="2:6" ht="12.75">
      <c r="B11">
        <v>4</v>
      </c>
      <c r="C11">
        <v>486</v>
      </c>
      <c r="D11">
        <v>552</v>
      </c>
      <c r="E11">
        <v>502</v>
      </c>
      <c r="F11">
        <v>520</v>
      </c>
    </row>
    <row r="12" spans="2:6" ht="12.75">
      <c r="B12">
        <v>5</v>
      </c>
      <c r="C12">
        <v>568</v>
      </c>
      <c r="D12">
        <v>600</v>
      </c>
      <c r="E12">
        <v>564</v>
      </c>
      <c r="F12">
        <v>582</v>
      </c>
    </row>
    <row r="13" spans="2:6" ht="12.75">
      <c r="B13">
        <v>6</v>
      </c>
      <c r="C13">
        <v>626</v>
      </c>
      <c r="D13">
        <v>652</v>
      </c>
      <c r="E13">
        <v>628</v>
      </c>
      <c r="F13">
        <v>636</v>
      </c>
    </row>
    <row r="14" spans="2:6" ht="12.75">
      <c r="B14">
        <v>7</v>
      </c>
      <c r="C14">
        <v>698</v>
      </c>
      <c r="D14">
        <v>720</v>
      </c>
      <c r="E14">
        <v>690</v>
      </c>
      <c r="F14">
        <v>700</v>
      </c>
    </row>
    <row r="15" spans="2:6" ht="12.75">
      <c r="B15">
        <v>8</v>
      </c>
      <c r="C15">
        <v>764</v>
      </c>
      <c r="D15">
        <v>766</v>
      </c>
      <c r="E15">
        <v>740</v>
      </c>
      <c r="F15">
        <v>748</v>
      </c>
    </row>
    <row r="16" spans="2:6" ht="12.75">
      <c r="B16">
        <v>9</v>
      </c>
      <c r="C16">
        <v>802</v>
      </c>
      <c r="D16">
        <v>814</v>
      </c>
      <c r="E16">
        <v>792</v>
      </c>
      <c r="F16">
        <v>800</v>
      </c>
    </row>
    <row r="17" spans="2:6" ht="12.75">
      <c r="B17">
        <v>10</v>
      </c>
      <c r="C17">
        <v>882</v>
      </c>
      <c r="D17">
        <v>870</v>
      </c>
      <c r="E17">
        <v>864</v>
      </c>
      <c r="F17">
        <v>890</v>
      </c>
    </row>
    <row r="18" spans="2:6" ht="12.75">
      <c r="B18">
        <v>11</v>
      </c>
      <c r="C18">
        <v>942</v>
      </c>
      <c r="D18">
        <v>928</v>
      </c>
      <c r="E18">
        <v>900</v>
      </c>
      <c r="F18">
        <v>912</v>
      </c>
    </row>
    <row r="19" spans="2:6" ht="12.75">
      <c r="B19">
        <v>12</v>
      </c>
      <c r="C19">
        <v>982</v>
      </c>
      <c r="D19">
        <v>980</v>
      </c>
      <c r="E19">
        <v>936</v>
      </c>
      <c r="F19">
        <v>954</v>
      </c>
    </row>
    <row r="20" spans="2:6" ht="12.75">
      <c r="B20">
        <v>13</v>
      </c>
      <c r="C20">
        <v>1036</v>
      </c>
      <c r="D20">
        <v>1048</v>
      </c>
      <c r="E20">
        <v>976</v>
      </c>
      <c r="F20">
        <v>1004</v>
      </c>
    </row>
    <row r="21" spans="2:6" ht="12.75">
      <c r="B21">
        <v>14</v>
      </c>
      <c r="C21">
        <v>1104</v>
      </c>
      <c r="D21">
        <v>1106</v>
      </c>
      <c r="E21">
        <v>1008</v>
      </c>
      <c r="F21">
        <v>1050</v>
      </c>
    </row>
    <row r="22" spans="2:6" ht="12.75">
      <c r="B22">
        <v>15</v>
      </c>
      <c r="C22">
        <v>1138</v>
      </c>
      <c r="D22">
        <v>1138</v>
      </c>
      <c r="E22">
        <v>1066</v>
      </c>
      <c r="F22">
        <v>1088</v>
      </c>
    </row>
    <row r="23" spans="2:6" ht="12.75">
      <c r="B23">
        <v>16</v>
      </c>
      <c r="C23">
        <v>1220</v>
      </c>
      <c r="D23">
        <v>1198</v>
      </c>
      <c r="E23">
        <v>1130</v>
      </c>
      <c r="F23">
        <v>1166</v>
      </c>
    </row>
    <row r="24" spans="2:6" ht="12.75">
      <c r="B24">
        <v>17</v>
      </c>
      <c r="C24">
        <v>1272</v>
      </c>
      <c r="D24">
        <v>1276</v>
      </c>
      <c r="E24">
        <v>1172</v>
      </c>
      <c r="F24">
        <v>1226</v>
      </c>
    </row>
    <row r="25" spans="2:6" ht="12.75">
      <c r="B25">
        <v>18</v>
      </c>
      <c r="C25">
        <v>1330</v>
      </c>
      <c r="D25">
        <v>1308</v>
      </c>
      <c r="E25">
        <v>1196</v>
      </c>
      <c r="F25">
        <v>1262</v>
      </c>
    </row>
    <row r="26" spans="2:6" ht="12.75">
      <c r="B26">
        <v>19</v>
      </c>
      <c r="C26">
        <v>1356</v>
      </c>
      <c r="D26">
        <v>1368</v>
      </c>
      <c r="E26">
        <v>1250</v>
      </c>
      <c r="F26">
        <v>1296</v>
      </c>
    </row>
    <row r="27" spans="2:6" ht="12.75">
      <c r="B27">
        <v>20</v>
      </c>
      <c r="C27">
        <v>1466</v>
      </c>
      <c r="D27">
        <v>1402</v>
      </c>
      <c r="E27">
        <v>1346</v>
      </c>
      <c r="F27">
        <v>1386</v>
      </c>
    </row>
    <row r="28" spans="2:6" ht="12.75">
      <c r="B28">
        <v>21</v>
      </c>
      <c r="C28">
        <v>1504</v>
      </c>
      <c r="D28">
        <v>1440</v>
      </c>
      <c r="E28">
        <v>1386</v>
      </c>
      <c r="F28">
        <v>1428</v>
      </c>
    </row>
    <row r="29" spans="2:8" ht="12.75">
      <c r="B29" s="1">
        <v>22</v>
      </c>
      <c r="C29" s="2">
        <f>C28+(C35-C28)/7</f>
        <v>1579.142857142857</v>
      </c>
      <c r="D29" s="2">
        <f>D28+(D35-D28)/7</f>
        <v>1518.2857142857142</v>
      </c>
      <c r="E29" s="2">
        <f>E28+(E35-E28)/7</f>
        <v>1444</v>
      </c>
      <c r="F29" s="3">
        <f>F28+(F35-F28)/7</f>
        <v>1490</v>
      </c>
      <c r="G29" t="s">
        <v>6</v>
      </c>
      <c r="H29" s="5"/>
    </row>
    <row r="30" spans="2:8" ht="12.75">
      <c r="B30" s="4">
        <v>23</v>
      </c>
      <c r="C30" s="5">
        <f>C29+(C35-C28)/7</f>
        <v>1654.2857142857142</v>
      </c>
      <c r="D30" s="5">
        <f>D29+(D35-D28)/7</f>
        <v>1596.5714285714284</v>
      </c>
      <c r="E30" s="5">
        <f>E29+(E35-E28)/7</f>
        <v>1502</v>
      </c>
      <c r="F30" s="6">
        <f>F29+(F35-F28)/7</f>
        <v>1552</v>
      </c>
      <c r="G30" t="s">
        <v>7</v>
      </c>
      <c r="H30" s="5"/>
    </row>
    <row r="31" spans="2:8" ht="12.75">
      <c r="B31" s="4">
        <v>24</v>
      </c>
      <c r="C31" s="5">
        <f>C30+(C35-C28)/7</f>
        <v>1729.4285714285713</v>
      </c>
      <c r="D31" s="5">
        <f>D30+(D35-D28)/7</f>
        <v>1674.8571428571427</v>
      </c>
      <c r="E31" s="5">
        <f>E30+(E35-E28)/7</f>
        <v>1560</v>
      </c>
      <c r="F31" s="6">
        <f>F30+(F35-F28)/7</f>
        <v>1614</v>
      </c>
      <c r="G31" t="s">
        <v>8</v>
      </c>
      <c r="H31" s="5"/>
    </row>
    <row r="32" spans="2:8" ht="12.75">
      <c r="B32" s="4">
        <v>25</v>
      </c>
      <c r="C32" s="5">
        <f>C31+(C35-C28)/7</f>
        <v>1804.5714285714284</v>
      </c>
      <c r="D32" s="5">
        <f>D31+(D35-D28)/7</f>
        <v>1753.1428571428569</v>
      </c>
      <c r="E32" s="5">
        <f>E31+(E35-E28)/7</f>
        <v>1618</v>
      </c>
      <c r="F32" s="6">
        <f>F31+(F35-F28)/7</f>
        <v>1676</v>
      </c>
      <c r="G32" t="s">
        <v>9</v>
      </c>
      <c r="H32" s="5"/>
    </row>
    <row r="33" spans="2:8" ht="12.75">
      <c r="B33" s="4">
        <v>26</v>
      </c>
      <c r="C33" s="5">
        <f>C32+(C35-C28)/7</f>
        <v>1879.7142857142856</v>
      </c>
      <c r="D33" s="5">
        <f>D32+(D35-D28)/7</f>
        <v>1831.428571428571</v>
      </c>
      <c r="E33" s="5">
        <f>E32+(E35-E28)/7</f>
        <v>1676</v>
      </c>
      <c r="F33" s="6">
        <f>F32+(F35-F28)/7</f>
        <v>1738</v>
      </c>
      <c r="G33" t="s">
        <v>10</v>
      </c>
      <c r="H33" s="5"/>
    </row>
    <row r="34" spans="2:8" ht="12.75">
      <c r="B34" s="7">
        <v>27</v>
      </c>
      <c r="C34" s="8">
        <f>C33+(C35-C28)/7</f>
        <v>1954.8571428571427</v>
      </c>
      <c r="D34" s="8">
        <f>D33+(D35-D28)/7</f>
        <v>1909.7142857142853</v>
      </c>
      <c r="E34" s="8">
        <f>E33+(E35-E28)/7</f>
        <v>1734</v>
      </c>
      <c r="F34" s="9">
        <f>F33+(F35-F28)/7</f>
        <v>1800</v>
      </c>
      <c r="H34" s="5"/>
    </row>
    <row r="35" spans="2:6" ht="12.75">
      <c r="B35">
        <v>28</v>
      </c>
      <c r="C35">
        <v>2030</v>
      </c>
      <c r="D35">
        <v>1988</v>
      </c>
      <c r="E35">
        <v>1792</v>
      </c>
      <c r="F35">
        <v>1862</v>
      </c>
    </row>
    <row r="36" spans="2:6" ht="12.75">
      <c r="B36">
        <v>29</v>
      </c>
      <c r="C36" s="5">
        <f>C35+(C43-C35)/8</f>
        <v>2121.25</v>
      </c>
      <c r="D36" s="5">
        <f>D35+(D43-D35)/8</f>
        <v>2113.25</v>
      </c>
      <c r="E36" s="5">
        <f>E35+(E43-E35)/8</f>
        <v>1873</v>
      </c>
      <c r="F36" s="5">
        <f>F35+(F43-F35)/8</f>
        <v>1946.75</v>
      </c>
    </row>
    <row r="37" spans="2:6" ht="12.75">
      <c r="B37">
        <v>30</v>
      </c>
      <c r="C37" s="5">
        <f>C36+(C43-C35)/8</f>
        <v>2212.5</v>
      </c>
      <c r="D37" s="5">
        <f>D36+(D43-D35)/8</f>
        <v>2238.5</v>
      </c>
      <c r="E37" s="5">
        <f>E36+(E43-E35)/8</f>
        <v>1954</v>
      </c>
      <c r="F37" s="5">
        <f>F36+(F43-F35)/8</f>
        <v>2031.5</v>
      </c>
    </row>
    <row r="38" spans="2:6" ht="12.75">
      <c r="B38">
        <v>31</v>
      </c>
      <c r="C38" s="5">
        <f>C37+(C43-C35)/8</f>
        <v>2303.75</v>
      </c>
      <c r="D38" s="5">
        <f>D37+(D43-D35)/8</f>
        <v>2363.75</v>
      </c>
      <c r="E38" s="5">
        <f>E37+(E43-E35)/8</f>
        <v>2035</v>
      </c>
      <c r="F38" s="5">
        <f>F37+(F43-F35)/8</f>
        <v>2116.25</v>
      </c>
    </row>
    <row r="39" spans="2:6" ht="12.75">
      <c r="B39">
        <v>32</v>
      </c>
      <c r="C39" s="5">
        <f>C38+(C43-C35)/8</f>
        <v>2395</v>
      </c>
      <c r="D39" s="5">
        <f>D38+(D43-D35)/8</f>
        <v>2489</v>
      </c>
      <c r="E39" s="5">
        <f>E38+(E43-E35)/8</f>
        <v>2116</v>
      </c>
      <c r="F39" s="5">
        <f>F38+(F43-F35)/8</f>
        <v>2201</v>
      </c>
    </row>
    <row r="40" spans="2:6" ht="12.75">
      <c r="B40">
        <v>33</v>
      </c>
      <c r="C40" s="5">
        <f>C39+(C43-C35)/8</f>
        <v>2486.25</v>
      </c>
      <c r="D40" s="5">
        <f>D39+(D43-D35)/8</f>
        <v>2614.25</v>
      </c>
      <c r="E40" s="5">
        <f>E39+(E43-E35)/8</f>
        <v>2197</v>
      </c>
      <c r="F40" s="5">
        <f>F39+(F43-F35)/8</f>
        <v>2285.75</v>
      </c>
    </row>
    <row r="41" spans="2:6" ht="12.75">
      <c r="B41">
        <v>34</v>
      </c>
      <c r="C41" s="5">
        <f>C40+(C43-C35)/8</f>
        <v>2577.5</v>
      </c>
      <c r="D41" s="5">
        <f>D40+(D43-D35)/8</f>
        <v>2739.5</v>
      </c>
      <c r="E41" s="5">
        <f>E40+(E43-E35)/8</f>
        <v>2278</v>
      </c>
      <c r="F41" s="5">
        <f>F40+(F43-F35)/8</f>
        <v>2370.5</v>
      </c>
    </row>
    <row r="42" spans="2:6" ht="12.75">
      <c r="B42">
        <v>35</v>
      </c>
      <c r="C42" s="5">
        <f>C41+(C43-C35)/8</f>
        <v>2668.75</v>
      </c>
      <c r="D42" s="5">
        <f>D41+(D43-D35)/8</f>
        <v>2864.75</v>
      </c>
      <c r="E42" s="5">
        <f>E41+(E43-E35)/8</f>
        <v>2359</v>
      </c>
      <c r="F42" s="5">
        <f>F41+(F43-F35)/8</f>
        <v>2455.25</v>
      </c>
    </row>
    <row r="43" spans="2:6" ht="12.75">
      <c r="B43">
        <v>36</v>
      </c>
      <c r="C43">
        <v>2760</v>
      </c>
      <c r="D43">
        <v>2990</v>
      </c>
      <c r="E43">
        <v>2440</v>
      </c>
      <c r="F43">
        <v>2540</v>
      </c>
    </row>
    <row r="44" spans="2:6" ht="12.75">
      <c r="B44">
        <v>37</v>
      </c>
      <c r="C44" s="5">
        <f>C43+(C49-C43)/6</f>
        <v>2845</v>
      </c>
      <c r="D44" s="5">
        <f>D43+(D49-D43)/6</f>
        <v>3098.3333333333335</v>
      </c>
      <c r="E44" s="5">
        <f>E43+(E49-E43)/6</f>
        <v>2515</v>
      </c>
      <c r="F44" s="5">
        <f>F43+(F49-F43)/6</f>
        <v>2626.6666666666665</v>
      </c>
    </row>
    <row r="45" spans="2:6" ht="12.75">
      <c r="B45">
        <v>38</v>
      </c>
      <c r="C45" s="5">
        <f>C44+(C49-C43)/6</f>
        <v>2930</v>
      </c>
      <c r="D45" s="5">
        <f>D44+(D49-D43)/6</f>
        <v>3206.666666666667</v>
      </c>
      <c r="E45" s="5">
        <f>E44+(E49-E43)/6</f>
        <v>2590</v>
      </c>
      <c r="F45" s="5">
        <f>F44+(F49-F43)/6</f>
        <v>2713.333333333333</v>
      </c>
    </row>
    <row r="46" spans="2:6" ht="12.75">
      <c r="B46">
        <v>39</v>
      </c>
      <c r="C46" s="5">
        <f>C45+(C49-C43)/6</f>
        <v>3015</v>
      </c>
      <c r="D46" s="5">
        <f>D45+(D49-D43)/6</f>
        <v>3315.0000000000005</v>
      </c>
      <c r="E46" s="5">
        <f>E45+(E49-E43)/6</f>
        <v>2665</v>
      </c>
      <c r="F46" s="5">
        <f>F45+(F49-F43)/6</f>
        <v>2799.9999999999995</v>
      </c>
    </row>
    <row r="47" spans="2:6" ht="12.75">
      <c r="B47">
        <v>40</v>
      </c>
      <c r="C47" s="5">
        <f>C46+(C49-C43)/6</f>
        <v>3100</v>
      </c>
      <c r="D47" s="5">
        <f>D46+(D49-D43)/6</f>
        <v>3423.333333333334</v>
      </c>
      <c r="E47" s="5">
        <f>E46+(E49-E43)/6</f>
        <v>2740</v>
      </c>
      <c r="F47" s="5">
        <f>F46+(F49-F43)/6</f>
        <v>2886.666666666666</v>
      </c>
    </row>
    <row r="48" spans="2:6" ht="12.75">
      <c r="B48">
        <v>41</v>
      </c>
      <c r="C48" s="5">
        <f>C47+(C49-C43)/6</f>
        <v>3185</v>
      </c>
      <c r="D48" s="5">
        <f>D47+(D49-D43)/6</f>
        <v>3531.6666666666674</v>
      </c>
      <c r="E48" s="5">
        <f>E47+(E49-E43)/6</f>
        <v>2815</v>
      </c>
      <c r="F48" s="5">
        <f>F47+(F49-F43)/6</f>
        <v>2973.3333333333326</v>
      </c>
    </row>
    <row r="49" spans="2:6" ht="12.75">
      <c r="B49">
        <v>42</v>
      </c>
      <c r="C49" s="5">
        <v>3270</v>
      </c>
      <c r="D49" s="5">
        <v>3640</v>
      </c>
      <c r="E49" s="5">
        <v>2890</v>
      </c>
      <c r="F49" s="5">
        <v>3060</v>
      </c>
    </row>
    <row r="50" spans="2:6" ht="12.75">
      <c r="B50">
        <v>43</v>
      </c>
      <c r="C50" s="5">
        <f>C49+(C56-C49)/7</f>
        <v>3357.1428571428573</v>
      </c>
      <c r="D50" s="5">
        <f>D49+(D56-D49)/7</f>
        <v>3750</v>
      </c>
      <c r="E50" s="5">
        <f>E49+(E56-E49)/7</f>
        <v>2967.1428571428573</v>
      </c>
      <c r="F50" s="5">
        <f>F49+(F56-F49)/7</f>
        <v>3148.5714285714284</v>
      </c>
    </row>
    <row r="51" spans="2:6" ht="12.75">
      <c r="B51">
        <v>44</v>
      </c>
      <c r="C51" s="5">
        <f>C50+(C56-C49)/7</f>
        <v>3444.2857142857147</v>
      </c>
      <c r="D51" s="5">
        <f>D50+(D56-D49)/7</f>
        <v>3860</v>
      </c>
      <c r="E51" s="5">
        <f>E50+(E56-E49)/7</f>
        <v>3044.2857142857147</v>
      </c>
      <c r="F51" s="5">
        <f>F50+(F56-F49)/7</f>
        <v>3237.142857142857</v>
      </c>
    </row>
    <row r="52" spans="2:6" ht="12.75">
      <c r="B52">
        <v>45</v>
      </c>
      <c r="C52" s="5">
        <f>C51+(C56-C49)/7</f>
        <v>3531.428571428572</v>
      </c>
      <c r="D52" s="5">
        <f>D51+(D56-D49)/7</f>
        <v>3970</v>
      </c>
      <c r="E52" s="5">
        <f>E51+(E56-E49)/7</f>
        <v>3121.428571428572</v>
      </c>
      <c r="F52" s="5">
        <f>F51+(F56-F49)/7</f>
        <v>3325.7142857142853</v>
      </c>
    </row>
    <row r="53" spans="2:6" ht="12.75">
      <c r="B53">
        <v>46</v>
      </c>
      <c r="C53" s="5">
        <f>C52+(C56-C49)/7</f>
        <v>3618.5714285714294</v>
      </c>
      <c r="D53" s="5">
        <f>D52+(D56-D49)/7</f>
        <v>4080</v>
      </c>
      <c r="E53" s="5">
        <f>E52+(E56-E49)/7</f>
        <v>3198.5714285714294</v>
      </c>
      <c r="F53" s="5">
        <f>F52+(F56-F49)/7</f>
        <v>3414.2857142857138</v>
      </c>
    </row>
    <row r="54" spans="2:6" ht="12.75">
      <c r="B54">
        <v>47</v>
      </c>
      <c r="C54" s="5">
        <f>C53+(C56-C49)/7</f>
        <v>3705.7142857142867</v>
      </c>
      <c r="D54" s="5">
        <f>D53+(D56-D49)/7</f>
        <v>4190</v>
      </c>
      <c r="E54" s="5">
        <f>E53+(E56-E49)/7</f>
        <v>3275.7142857142867</v>
      </c>
      <c r="F54" s="5">
        <f>F53+(F56-F49)/7</f>
        <v>3502.857142857142</v>
      </c>
    </row>
    <row r="55" spans="2:6" ht="12.75">
      <c r="B55">
        <v>48</v>
      </c>
      <c r="C55" s="5">
        <f>C54+(C56-C49)/7</f>
        <v>3792.857142857144</v>
      </c>
      <c r="D55" s="5">
        <f>D54+(D56-D49)/7</f>
        <v>4300</v>
      </c>
      <c r="E55" s="5">
        <f>E54+(E56-E49)/7</f>
        <v>3352.857142857144</v>
      </c>
      <c r="F55" s="5">
        <f>F54+(F56-F49)/7</f>
        <v>3591.4285714285706</v>
      </c>
    </row>
    <row r="56" spans="2:6" ht="12.75">
      <c r="B56">
        <v>49</v>
      </c>
      <c r="C56" s="5">
        <v>3880</v>
      </c>
      <c r="D56" s="5">
        <v>4410</v>
      </c>
      <c r="E56" s="5">
        <v>3430</v>
      </c>
      <c r="F56" s="5">
        <v>3680</v>
      </c>
    </row>
    <row r="57" spans="2:6" ht="12.75">
      <c r="B57">
        <v>50</v>
      </c>
      <c r="C57" s="5">
        <f>C56+(C63-C56)/7</f>
        <v>3968.5714285714284</v>
      </c>
      <c r="D57" s="5">
        <f>D56+(D63-D56)/7</f>
        <v>4520</v>
      </c>
      <c r="E57" s="5">
        <f>E56+(E63-E56)/7</f>
        <v>3508.5714285714284</v>
      </c>
      <c r="F57" s="5">
        <f>F56+(F63-F56)/7</f>
        <v>3767.1428571428573</v>
      </c>
    </row>
    <row r="58" spans="2:6" ht="12.75">
      <c r="B58">
        <v>51</v>
      </c>
      <c r="C58" s="5">
        <f>C57+(C63-C56)/7</f>
        <v>4057.142857142857</v>
      </c>
      <c r="D58" s="5">
        <f>D57+(D63-D56)/7</f>
        <v>4630</v>
      </c>
      <c r="E58" s="5">
        <f>E57+(E63-E56)/7</f>
        <v>3587.142857142857</v>
      </c>
      <c r="F58" s="5">
        <f>F57+(F63-F56)/7</f>
        <v>3854.2857142857147</v>
      </c>
    </row>
    <row r="59" spans="2:6" ht="12.75">
      <c r="B59">
        <v>52</v>
      </c>
      <c r="C59" s="5">
        <f>C58+(C63-C56)/7</f>
        <v>4145.714285714285</v>
      </c>
      <c r="D59" s="5">
        <f>D58+(D63-D56)/7</f>
        <v>4740</v>
      </c>
      <c r="E59" s="5">
        <f>E58+(E63-E56)/7</f>
        <v>3665.7142857142853</v>
      </c>
      <c r="F59" s="5">
        <f>F58+(F63-F56)/7</f>
        <v>3941.428571428572</v>
      </c>
    </row>
    <row r="60" spans="2:6" ht="12.75">
      <c r="B60">
        <v>53</v>
      </c>
      <c r="C60" s="5">
        <f>C59+(C63-C56)/7</f>
        <v>4234.285714285714</v>
      </c>
      <c r="D60" s="5">
        <f>D59+(D63-D56)/7</f>
        <v>4850</v>
      </c>
      <c r="E60" s="5">
        <f>E59+(E63-E56)/7</f>
        <v>3744.2857142857138</v>
      </c>
      <c r="F60" s="5">
        <f>F59+(F63-F56)/7</f>
        <v>4028.5714285714294</v>
      </c>
    </row>
    <row r="61" spans="2:6" ht="12.75">
      <c r="B61">
        <v>54</v>
      </c>
      <c r="C61" s="5">
        <f>C60+(C63-C56)/7</f>
        <v>4322.857142857142</v>
      </c>
      <c r="D61" s="5">
        <f>D60+(D63-D56)/7</f>
        <v>4960</v>
      </c>
      <c r="E61" s="5">
        <f>E60+(E63-E56)/7</f>
        <v>3822.857142857142</v>
      </c>
      <c r="F61" s="5">
        <f>F60+(F63-F56)/7</f>
        <v>4115.714285714286</v>
      </c>
    </row>
    <row r="62" spans="2:6" ht="12.75">
      <c r="B62">
        <v>55</v>
      </c>
      <c r="C62">
        <v>4410</v>
      </c>
      <c r="D62">
        <v>5075</v>
      </c>
      <c r="E62">
        <v>3900</v>
      </c>
      <c r="F62">
        <v>4220</v>
      </c>
    </row>
    <row r="63" spans="2:6" ht="12.75">
      <c r="B63">
        <v>56</v>
      </c>
      <c r="C63">
        <v>4500</v>
      </c>
      <c r="D63">
        <v>5180</v>
      </c>
      <c r="E63">
        <v>3980</v>
      </c>
      <c r="F63">
        <v>4290</v>
      </c>
    </row>
  </sheetData>
  <dataValidations count="1">
    <dataValidation showInputMessage="1" showErrorMessage="1" sqref="B35"/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Kleintierpraxis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med. vet. Michael Böhmer</dc:creator>
  <cp:keywords/>
  <dc:description/>
  <cp:lastModifiedBy>Dr. med. vet. Michael Böhmer</cp:lastModifiedBy>
  <dcterms:created xsi:type="dcterms:W3CDTF">2008-05-08T09:54:18Z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